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<sst xmlns="http://schemas.openxmlformats.org/spreadsheetml/2006/main" count="407" uniqueCount="106">
  <si>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</si>
  <si>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</si>
  <si>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</si>
  <si>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</si>
  <si>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</si>
  <si>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</si>
  <si>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</si>
  <si>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</si>
  <si>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</si>
  <si>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</si>
  <si>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</si>
  <si>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</si>
  <si>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</si>
  <si>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</si>
  <si>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</si>
  <si>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</si>
  <si>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</si>
  <si>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</si>
  <si>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</si>
  <si>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</si>
  <si>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</si>
  <si>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</si>
  <si>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</si>
  <si>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</si>
  <si>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</si>
  <si>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</si>
  <si>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</si>
  <si>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</si>
  <si>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</si>
  <si>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</si>
  <si>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</si>
  <si>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</si>
  <si>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</si>
  <si>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</si>
  <si>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</si>
  <si>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</si>
  <si>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</si>
  <si>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</si>
  <si>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</si>
  <si>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</si>
  <si>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</si>
  <si>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</si>
  <si>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</si>
  <si>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</si>
  <si>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</si>
  <si>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</si>
  <si>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</si>
  <si>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</si>
  <si>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</si>
  <si>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</si>
  <si>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</si>
  <si>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</si>
  <si>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</si>
  <si>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</si>
  <si>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</si>
  <si>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</si>
  <si>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</si>
  <si>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</si>
  <si>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</si>
  <si>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</si>
  <si>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</si>
  <si>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</si>
  <si>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</si>
  <si>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</si>
  <si>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</si>
  <si>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</si>
  <si>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</si>
  <si>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</si>
  <si>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</si>
  <si>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</si>
  <si>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</si>
  <si>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</si>
  <si>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</si>
  <si>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</si>
  <si>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</si>
  <si>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</si>
  <si>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</si>
  <si>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</si>
  <si>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</si>
  <si>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</si>
  <si>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</si>
  <si>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</si>
  <si>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</si>
  <si>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</si>
  <si>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</si>
  <si>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</si>
  <si>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</si>
  <si>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</si>
  <si>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</si>
  <si>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</si>
  <si>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</si>
  <si>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</si>
  <si>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</si>
  <si>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</si>
  <si>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</si>
  <si>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</si>
  <si>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</si>
  <si>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</si>
  <si>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</si>
  <si>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</si>
  <si>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</si>
  <si>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исполн.2 кв</t>
  </si>
  <si>
    <t>%исполн 2 кв.</t>
  </si>
  <si>
    <t>Приложение № 2</t>
  </si>
  <si>
    <t>Исполнение за  2 квартал 2020 год</t>
  </si>
  <si>
    <t>к решению № 128 от 30.07.2020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</si>
</sst>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103</v>
      </c>
      <c r="D1" s="4"/>
      <c r="E1" s="3"/>
      <c r="F1" s="3"/>
    </row>
    <row r="2" spans="1:6" ht="14.25" customHeight="1">
      <c r="A2" s="5"/>
      <c r="B2" s="29" t="s">
        <v>105</v>
      </c>
      <c r="C2" s="29"/>
      <c r="D2" s="29"/>
      <c r="E2" s="29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0" t="s">
        <v>104</v>
      </c>
      <c r="B6" s="30"/>
      <c r="C6" s="30"/>
    </row>
    <row r="7" spans="1:3" ht="14.25">
      <c r="A7" s="30" t="s">
        <v>93</v>
      </c>
      <c r="B7" s="30"/>
      <c r="C7" s="30"/>
    </row>
    <row r="8" spans="1:3" ht="12.75" customHeight="1">
      <c r="A8" s="30" t="s">
        <v>82</v>
      </c>
      <c r="B8" s="30"/>
      <c r="C8" s="30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7" t="s">
        <v>0</v>
      </c>
      <c r="B11" s="27" t="s">
        <v>1</v>
      </c>
      <c r="C11" s="27" t="s">
        <v>2</v>
      </c>
      <c r="D11" s="10" t="s">
        <v>92</v>
      </c>
      <c r="E11" s="10" t="s">
        <v>101</v>
      </c>
      <c r="F11" s="10" t="s">
        <v>102</v>
      </c>
    </row>
    <row r="12" spans="1:6" s="6" customFormat="1" ht="25.5">
      <c r="A12" s="28"/>
      <c r="B12" s="28"/>
      <c r="C12" s="28"/>
      <c r="D12" s="11">
        <v>2020</v>
      </c>
      <c r="E12" s="25">
        <v>2020</v>
      </c>
      <c r="F12" s="11">
        <v>2020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1747.1</v>
      </c>
      <c r="E13" s="14">
        <v>795.2</v>
      </c>
      <c r="F13" s="24">
        <f>SUM(E13/D13*100)</f>
        <v>45.51542556236049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3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3" t="s">
        <v>44</v>
      </c>
      <c r="C20" s="10" t="s">
        <v>45</v>
      </c>
      <c r="D20" s="11">
        <v>1</v>
      </c>
      <c r="E20" s="11"/>
      <c r="F20" s="24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4">
        <v>1014</v>
      </c>
      <c r="E21" s="14">
        <v>379.6</v>
      </c>
      <c r="F21" s="24">
        <f t="shared" si="0"/>
        <v>37.43589743589744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20.25">
      <c r="A35" s="15" t="s">
        <v>12</v>
      </c>
      <c r="B35" s="10" t="s">
        <v>44</v>
      </c>
      <c r="C35" s="10">
        <v>11</v>
      </c>
      <c r="D35" s="11">
        <v>3</v>
      </c>
      <c r="E35" s="11"/>
      <c r="F35" s="24"/>
    </row>
    <row r="36" spans="1:6" s="7" customFormat="1" ht="20.25">
      <c r="A36" s="15" t="s">
        <v>14</v>
      </c>
      <c r="B36" s="10" t="s">
        <v>44</v>
      </c>
      <c r="C36" s="10">
        <v>13</v>
      </c>
      <c r="D36" s="14">
        <v>729.1</v>
      </c>
      <c r="E36" s="14">
        <v>415.6</v>
      </c>
      <c r="F36" s="24">
        <f t="shared" si="0"/>
        <v>57.001783020161845</v>
      </c>
    </row>
    <row r="37" spans="1:6" s="7" customFormat="1" ht="24" hidden="1">
      <c r="A37" s="15" t="s">
        <v>16</v>
      </c>
      <c r="B37" s="10" t="s">
        <v>44</v>
      </c>
      <c r="C37" s="10">
        <v>14</v>
      </c>
      <c r="D37" s="14"/>
      <c r="E37" s="14"/>
      <c r="F37" s="24" t="e">
        <f t="shared" si="0"/>
        <v>#DIV/0!</v>
      </c>
    </row>
    <row r="38" spans="1:6" s="7" customFormat="1" ht="24" hidden="1">
      <c r="A38" s="15" t="s">
        <v>8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57.75" hidden="1">
      <c r="A39" s="15" t="s">
        <v>15</v>
      </c>
      <c r="B39" s="10" t="s">
        <v>44</v>
      </c>
      <c r="C39" s="10">
        <v>14</v>
      </c>
      <c r="D39" s="16"/>
      <c r="E39" s="16"/>
      <c r="F39" s="24" t="e">
        <f t="shared" si="0"/>
        <v>#DIV/0!</v>
      </c>
    </row>
    <row r="40" spans="1:6" s="7" customFormat="1" ht="20.25" hidden="1">
      <c r="A40" s="15" t="s">
        <v>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4" hidden="1">
      <c r="A41" s="15" t="s">
        <v>54</v>
      </c>
      <c r="B41" s="10" t="s">
        <v>44</v>
      </c>
      <c r="C41" s="10">
        <v>14</v>
      </c>
      <c r="D41" s="11"/>
      <c r="E41" s="11"/>
      <c r="F41" s="24" t="e">
        <f t="shared" si="0"/>
        <v>#DIV/0!</v>
      </c>
    </row>
    <row r="42" spans="1:6" s="7" customFormat="1" ht="24" hidden="1">
      <c r="A42" s="15" t="s">
        <v>16</v>
      </c>
      <c r="B42" s="10" t="s">
        <v>44</v>
      </c>
      <c r="C42" s="10">
        <v>14</v>
      </c>
      <c r="D42" s="16"/>
      <c r="E42" s="16"/>
      <c r="F42" s="24" t="e">
        <f t="shared" si="0"/>
        <v>#DIV/0!</v>
      </c>
    </row>
    <row r="43" spans="1:6" s="7" customFormat="1" ht="24" hidden="1">
      <c r="A43" s="15" t="s">
        <v>17</v>
      </c>
      <c r="B43" s="10" t="s">
        <v>44</v>
      </c>
      <c r="C43" s="10">
        <v>14</v>
      </c>
      <c r="D43" s="11"/>
      <c r="E43" s="11"/>
      <c r="F43" s="24" t="e">
        <f t="shared" si="0"/>
        <v>#DIV/0!</v>
      </c>
    </row>
    <row r="44" spans="1:6" s="7" customFormat="1" ht="35.25" hidden="1">
      <c r="A44" s="15" t="s">
        <v>68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24" hidden="1">
      <c r="A45" s="15" t="s">
        <v>55</v>
      </c>
      <c r="B45" s="10" t="s">
        <v>44</v>
      </c>
      <c r="C45" s="10">
        <v>14</v>
      </c>
      <c r="D45" s="16"/>
      <c r="E45" s="16"/>
      <c r="F45" s="24" t="e">
        <f t="shared" si="0"/>
        <v>#DIV/0!</v>
      </c>
    </row>
    <row r="46" spans="1:6" s="7" customFormat="1" ht="24" hidden="1">
      <c r="A46" s="15" t="s">
        <v>8</v>
      </c>
      <c r="B46" s="10" t="s">
        <v>44</v>
      </c>
      <c r="C46" s="10">
        <v>14</v>
      </c>
      <c r="D46" s="11"/>
      <c r="E46" s="11"/>
      <c r="F46" s="24" t="e">
        <f t="shared" si="0"/>
        <v>#DIV/0!</v>
      </c>
    </row>
    <row r="47" spans="1:6" s="7" customFormat="1" ht="20.25">
      <c r="A47" s="19" t="s">
        <v>83</v>
      </c>
      <c r="B47" s="13" t="s">
        <v>47</v>
      </c>
      <c r="C47" s="10"/>
      <c r="D47" s="17">
        <v>225.8</v>
      </c>
      <c r="E47" s="17">
        <v>112.9</v>
      </c>
      <c r="F47" s="24">
        <f t="shared" si="0"/>
        <v>50</v>
      </c>
    </row>
    <row r="48" spans="1:6" s="7" customFormat="1" ht="35.25">
      <c r="A48" s="15" t="s">
        <v>84</v>
      </c>
      <c r="B48" s="10" t="s">
        <v>47</v>
      </c>
      <c r="C48" s="10" t="s">
        <v>45</v>
      </c>
      <c r="D48" s="18">
        <v>225.8</v>
      </c>
      <c r="E48" s="18">
        <v>112.9</v>
      </c>
      <c r="F48" s="24">
        <f t="shared" si="0"/>
        <v>50</v>
      </c>
    </row>
    <row r="49" spans="1:6" s="7" customFormat="1" ht="35.25" hidden="1">
      <c r="A49" s="15" t="s">
        <v>69</v>
      </c>
      <c r="B49" s="10" t="s">
        <v>45</v>
      </c>
      <c r="C49" s="10" t="s">
        <v>49</v>
      </c>
      <c r="D49" s="16"/>
      <c r="E49" s="16"/>
      <c r="F49" s="24" t="e">
        <f t="shared" si="0"/>
        <v>#DIV/0!</v>
      </c>
    </row>
    <row r="50" spans="1:6" s="7" customFormat="1" ht="46.5" hidden="1">
      <c r="A50" s="15" t="s">
        <v>70</v>
      </c>
      <c r="B50" s="10" t="s">
        <v>45</v>
      </c>
      <c r="C50" s="10" t="s">
        <v>49</v>
      </c>
      <c r="D50" s="11"/>
      <c r="E50" s="11"/>
      <c r="F50" s="24" t="e">
        <f t="shared" si="0"/>
        <v>#DIV/0!</v>
      </c>
    </row>
    <row r="51" spans="1:6" s="7" customFormat="1" ht="20.25" hidden="1">
      <c r="A51" s="15" t="s">
        <v>71</v>
      </c>
      <c r="B51" s="10" t="s">
        <v>46</v>
      </c>
      <c r="C51" s="10" t="s">
        <v>44</v>
      </c>
      <c r="D51" s="11"/>
      <c r="E51" s="11"/>
      <c r="F51" s="24" t="e">
        <f t="shared" si="0"/>
        <v>#DIV/0!</v>
      </c>
    </row>
    <row r="52" spans="1:6" s="7" customFormat="1" ht="24" hidden="1">
      <c r="A52" s="15" t="s">
        <v>19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3.25">
      <c r="A53" s="19" t="s">
        <v>97</v>
      </c>
      <c r="B53" s="13" t="s">
        <v>45</v>
      </c>
      <c r="C53" s="10"/>
      <c r="D53" s="11">
        <v>4</v>
      </c>
      <c r="E53" s="11"/>
      <c r="F53" s="24"/>
    </row>
    <row r="54" spans="1:6" s="7" customFormat="1" ht="20.25">
      <c r="A54" s="26" t="s">
        <v>98</v>
      </c>
      <c r="B54" s="13" t="s">
        <v>45</v>
      </c>
      <c r="C54" s="10">
        <v>10</v>
      </c>
      <c r="D54" s="11">
        <v>3</v>
      </c>
      <c r="E54" s="11"/>
      <c r="F54" s="24"/>
    </row>
    <row r="55" spans="1:6" s="7" customFormat="1" ht="35.25">
      <c r="A55" s="26" t="s">
        <v>99</v>
      </c>
      <c r="B55" s="13" t="s">
        <v>45</v>
      </c>
      <c r="C55" s="10">
        <v>14</v>
      </c>
      <c r="D55" s="11">
        <v>1</v>
      </c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2889</v>
      </c>
      <c r="E56" s="20">
        <v>288.3</v>
      </c>
      <c r="F56" s="24">
        <f t="shared" si="0"/>
        <v>9.979231568016615</v>
      </c>
    </row>
    <row r="57" spans="1:6" s="7" customFormat="1" ht="20.25">
      <c r="A57" s="15" t="s">
        <v>23</v>
      </c>
      <c r="B57" s="10" t="s">
        <v>46</v>
      </c>
      <c r="C57" s="10" t="s">
        <v>50</v>
      </c>
      <c r="D57" s="11">
        <v>492.2</v>
      </c>
      <c r="E57" s="11"/>
      <c r="F57" s="24"/>
    </row>
    <row r="58" spans="1:6" s="7" customFormat="1" ht="20.25">
      <c r="A58" s="15" t="s">
        <v>94</v>
      </c>
      <c r="B58" s="10" t="s">
        <v>46</v>
      </c>
      <c r="C58" s="10" t="s">
        <v>49</v>
      </c>
      <c r="D58" s="11">
        <v>2306.8</v>
      </c>
      <c r="E58" s="11">
        <v>288.3</v>
      </c>
      <c r="F58" s="24">
        <f t="shared" si="0"/>
        <v>12.49783249523149</v>
      </c>
    </row>
    <row r="59" spans="1:6" s="7" customFormat="1" ht="24">
      <c r="A59" s="15" t="s">
        <v>100</v>
      </c>
      <c r="B59" s="10" t="s">
        <v>46</v>
      </c>
      <c r="C59" s="10">
        <v>12</v>
      </c>
      <c r="D59" s="11">
        <v>90</v>
      </c>
      <c r="E59" s="11"/>
      <c r="F59" s="24"/>
    </row>
    <row r="60" spans="1:6" s="8" customFormat="1" ht="20.25">
      <c r="A60" s="19" t="s">
        <v>86</v>
      </c>
      <c r="B60" s="13" t="s">
        <v>50</v>
      </c>
      <c r="C60" s="13"/>
      <c r="D60" s="14">
        <v>214.7</v>
      </c>
      <c r="E60" s="14">
        <v>77.9</v>
      </c>
      <c r="F60" s="24">
        <f t="shared" si="0"/>
        <v>36.28318584070797</v>
      </c>
    </row>
    <row r="61" spans="1:6" s="7" customFormat="1" ht="24" hidden="1">
      <c r="A61" s="15" t="s">
        <v>72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4" hidden="1">
      <c r="A62" s="15" t="s">
        <v>19</v>
      </c>
      <c r="B62" s="10" t="s">
        <v>51</v>
      </c>
      <c r="C62" s="10" t="s">
        <v>45</v>
      </c>
      <c r="D62" s="11"/>
      <c r="E62" s="11"/>
      <c r="F62" s="24" t="e">
        <f t="shared" si="0"/>
        <v>#DIV/0!</v>
      </c>
    </row>
    <row r="63" spans="1:6" s="7" customFormat="1" ht="20.25" hidden="1">
      <c r="A63" s="15" t="s">
        <v>21</v>
      </c>
      <c r="B63" s="13" t="s">
        <v>50</v>
      </c>
      <c r="C63" s="13"/>
      <c r="D63" s="14"/>
      <c r="E63" s="14"/>
      <c r="F63" s="24" t="e">
        <f t="shared" si="0"/>
        <v>#DIV/0!</v>
      </c>
    </row>
    <row r="64" spans="1:6" s="7" customFormat="1" ht="20.25" hidden="1">
      <c r="A64" s="15" t="s">
        <v>22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65</v>
      </c>
      <c r="B65" s="10" t="s">
        <v>50</v>
      </c>
      <c r="C65" s="10" t="s">
        <v>47</v>
      </c>
      <c r="D65" s="16"/>
      <c r="E65" s="16"/>
      <c r="F65" s="24" t="e">
        <f t="shared" si="0"/>
        <v>#DIV/0!</v>
      </c>
    </row>
    <row r="66" spans="1:6" s="7" customFormat="1" ht="20.25" hidden="1">
      <c r="A66" s="15" t="s">
        <v>23</v>
      </c>
      <c r="B66" s="10" t="s">
        <v>53</v>
      </c>
      <c r="C66" s="10" t="s">
        <v>47</v>
      </c>
      <c r="D66" s="11"/>
      <c r="E66" s="11"/>
      <c r="F66" s="24" t="e">
        <f t="shared" si="0"/>
        <v>#DIV/0!</v>
      </c>
    </row>
    <row r="67" spans="1:6" s="7" customFormat="1" ht="20.25" hidden="1">
      <c r="A67" s="15"/>
      <c r="B67" s="10"/>
      <c r="C67" s="10"/>
      <c r="D67" s="11"/>
      <c r="E67" s="11"/>
      <c r="F67" s="24" t="e">
        <f t="shared" si="0"/>
        <v>#DIV/0!</v>
      </c>
    </row>
    <row r="68" spans="1:6" s="7" customFormat="1" ht="20.25">
      <c r="A68" s="15" t="s">
        <v>85</v>
      </c>
      <c r="B68" s="10" t="s">
        <v>50</v>
      </c>
      <c r="C68" s="10" t="s">
        <v>45</v>
      </c>
      <c r="D68" s="16">
        <v>214.7</v>
      </c>
      <c r="E68" s="16">
        <v>77.9</v>
      </c>
      <c r="F68" s="24">
        <f t="shared" si="0"/>
        <v>36.28318584070797</v>
      </c>
    </row>
    <row r="69" spans="1:6" s="7" customFormat="1" ht="20.25" hidden="1">
      <c r="A69" s="15" t="s">
        <v>56</v>
      </c>
      <c r="B69" s="10" t="s">
        <v>52</v>
      </c>
      <c r="C69" s="10" t="s">
        <v>44</v>
      </c>
      <c r="D69" s="16"/>
      <c r="E69" s="16"/>
      <c r="F69" s="24" t="e">
        <f t="shared" si="0"/>
        <v>#DIV/0!</v>
      </c>
    </row>
    <row r="70" spans="1:6" s="7" customFormat="1" ht="24" hidden="1">
      <c r="A70" s="15" t="s">
        <v>19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46.5" hidden="1">
      <c r="A71" s="15" t="s">
        <v>73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24" hidden="1">
      <c r="A72" s="15" t="s">
        <v>74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35.25" hidden="1">
      <c r="A73" s="15" t="s">
        <v>75</v>
      </c>
      <c r="B73" s="10" t="s">
        <v>52</v>
      </c>
      <c r="C73" s="10" t="s">
        <v>44</v>
      </c>
      <c r="D73" s="11"/>
      <c r="E73" s="11"/>
      <c r="F73" s="24" t="e">
        <f t="shared" si="0"/>
        <v>#DIV/0!</v>
      </c>
    </row>
    <row r="74" spans="1:6" s="7" customFormat="1" ht="24" hidden="1">
      <c r="A74" s="15" t="s">
        <v>24</v>
      </c>
      <c r="B74" s="10" t="s">
        <v>52</v>
      </c>
      <c r="C74" s="10" t="s">
        <v>47</v>
      </c>
      <c r="D74" s="16"/>
      <c r="E74" s="16"/>
      <c r="F74" s="24" t="e">
        <f aca="true" t="shared" si="1" ref="F74:F133">SUM(E74/D74*100)</f>
        <v>#DIV/0!</v>
      </c>
    </row>
    <row r="75" spans="1:6" s="7" customFormat="1" ht="24" hidden="1">
      <c r="A75" s="15" t="s">
        <v>25</v>
      </c>
      <c r="B75" s="10" t="s">
        <v>52</v>
      </c>
      <c r="C75" s="10" t="s">
        <v>47</v>
      </c>
      <c r="D75" s="16"/>
      <c r="E75" s="16"/>
      <c r="F75" s="24" t="e">
        <f t="shared" si="1"/>
        <v>#DIV/0!</v>
      </c>
    </row>
    <row r="76" spans="1:6" s="7" customFormat="1" ht="24" hidden="1">
      <c r="A76" s="15" t="s">
        <v>19</v>
      </c>
      <c r="B76" s="10" t="s">
        <v>52</v>
      </c>
      <c r="C76" s="10" t="s">
        <v>47</v>
      </c>
      <c r="D76" s="11"/>
      <c r="E76" s="11"/>
      <c r="F76" s="24" t="e">
        <f t="shared" si="1"/>
        <v>#DIV/0!</v>
      </c>
    </row>
    <row r="77" spans="1:6" s="7" customFormat="1" ht="24" hidden="1">
      <c r="A77" s="15" t="s">
        <v>26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25</v>
      </c>
      <c r="B78" s="10" t="s">
        <v>52</v>
      </c>
      <c r="C78" s="10" t="s">
        <v>47</v>
      </c>
      <c r="D78" s="16"/>
      <c r="E78" s="16"/>
      <c r="F78" s="24" t="e">
        <f t="shared" si="1"/>
        <v>#DIV/0!</v>
      </c>
    </row>
    <row r="79" spans="1:6" s="7" customFormat="1" ht="24" hidden="1">
      <c r="A79" s="15" t="s">
        <v>19</v>
      </c>
      <c r="B79" s="10" t="s">
        <v>52</v>
      </c>
      <c r="C79" s="10" t="s">
        <v>47</v>
      </c>
      <c r="D79" s="11"/>
      <c r="E79" s="11"/>
      <c r="F79" s="24" t="e">
        <f t="shared" si="1"/>
        <v>#DIV/0!</v>
      </c>
    </row>
    <row r="80" spans="1:6" s="7" customFormat="1" ht="20.25" hidden="1">
      <c r="A80" s="15" t="s">
        <v>57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25</v>
      </c>
      <c r="B81" s="10" t="s">
        <v>52</v>
      </c>
      <c r="C81" s="10" t="s">
        <v>47</v>
      </c>
      <c r="D81" s="16"/>
      <c r="E81" s="16"/>
      <c r="F81" s="24" t="e">
        <f t="shared" si="1"/>
        <v>#DIV/0!</v>
      </c>
    </row>
    <row r="82" spans="1:6" s="7" customFormat="1" ht="24" hidden="1">
      <c r="A82" s="15" t="s">
        <v>19</v>
      </c>
      <c r="B82" s="10" t="s">
        <v>52</v>
      </c>
      <c r="C82" s="10" t="s">
        <v>47</v>
      </c>
      <c r="D82" s="11"/>
      <c r="E82" s="11"/>
      <c r="F82" s="24" t="e">
        <f t="shared" si="1"/>
        <v>#DIV/0!</v>
      </c>
    </row>
    <row r="83" spans="1:6" s="7" customFormat="1" ht="20.25" hidden="1">
      <c r="A83" s="15" t="s">
        <v>58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25</v>
      </c>
      <c r="B84" s="10" t="s">
        <v>52</v>
      </c>
      <c r="C84" s="10" t="s">
        <v>47</v>
      </c>
      <c r="D84" s="16"/>
      <c r="E84" s="16"/>
      <c r="F84" s="24" t="e">
        <f t="shared" si="1"/>
        <v>#DIV/0!</v>
      </c>
    </row>
    <row r="85" spans="1:6" s="7" customFormat="1" ht="24" hidden="1">
      <c r="A85" s="15" t="s">
        <v>19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20.25" hidden="1">
      <c r="A86" s="15" t="s">
        <v>77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35.25" hidden="1">
      <c r="A87" s="15" t="s">
        <v>76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4" hidden="1">
      <c r="A88" s="15" t="s">
        <v>19</v>
      </c>
      <c r="B88" s="10" t="s">
        <v>52</v>
      </c>
      <c r="C88" s="10" t="s">
        <v>47</v>
      </c>
      <c r="D88" s="11"/>
      <c r="E88" s="11"/>
      <c r="F88" s="24" t="e">
        <f t="shared" si="1"/>
        <v>#DIV/0!</v>
      </c>
    </row>
    <row r="89" spans="1:6" s="7" customFormat="1" ht="20.25" hidden="1">
      <c r="A89" s="15"/>
      <c r="B89" s="10"/>
      <c r="C89" s="10"/>
      <c r="D89" s="11"/>
      <c r="E89" s="11"/>
      <c r="F89" s="24" t="e">
        <f t="shared" si="1"/>
        <v>#DIV/0!</v>
      </c>
    </row>
    <row r="90" spans="1:6" s="7" customFormat="1" ht="24" hidden="1">
      <c r="A90" s="15" t="s">
        <v>27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28</v>
      </c>
      <c r="B91" s="10" t="s">
        <v>52</v>
      </c>
      <c r="C91" s="10" t="s">
        <v>47</v>
      </c>
      <c r="D91" s="16"/>
      <c r="E91" s="16"/>
      <c r="F91" s="24" t="e">
        <f t="shared" si="1"/>
        <v>#DIV/0!</v>
      </c>
    </row>
    <row r="92" spans="1:6" s="7" customFormat="1" ht="24" hidden="1">
      <c r="A92" s="15" t="s">
        <v>19</v>
      </c>
      <c r="B92" s="10" t="s">
        <v>52</v>
      </c>
      <c r="C92" s="10" t="s">
        <v>47</v>
      </c>
      <c r="D92" s="11"/>
      <c r="E92" s="11"/>
      <c r="F92" s="24" t="e">
        <f t="shared" si="1"/>
        <v>#DIV/0!</v>
      </c>
    </row>
    <row r="93" spans="1:6" s="7" customFormat="1" ht="24" hidden="1">
      <c r="A93" s="15" t="s">
        <v>59</v>
      </c>
      <c r="B93" s="10" t="s">
        <v>52</v>
      </c>
      <c r="C93" s="10" t="s">
        <v>50</v>
      </c>
      <c r="D93" s="16"/>
      <c r="E93" s="16"/>
      <c r="F93" s="24" t="e">
        <f t="shared" si="1"/>
        <v>#DIV/0!</v>
      </c>
    </row>
    <row r="94" spans="1:6" s="7" customFormat="1" ht="24" hidden="1">
      <c r="A94" s="15" t="s">
        <v>19</v>
      </c>
      <c r="B94" s="10" t="s">
        <v>52</v>
      </c>
      <c r="C94" s="10" t="s">
        <v>50</v>
      </c>
      <c r="D94" s="11"/>
      <c r="E94" s="11"/>
      <c r="F94" s="24" t="e">
        <f t="shared" si="1"/>
        <v>#DIV/0!</v>
      </c>
    </row>
    <row r="95" spans="1:6" s="8" customFormat="1" ht="23.25" hidden="1">
      <c r="A95" s="19" t="s">
        <v>29</v>
      </c>
      <c r="B95" s="13" t="s">
        <v>52</v>
      </c>
      <c r="C95" s="13" t="s">
        <v>52</v>
      </c>
      <c r="D95" s="14"/>
      <c r="E95" s="14"/>
      <c r="F95" s="24" t="e">
        <f t="shared" si="1"/>
        <v>#DIV/0!</v>
      </c>
    </row>
    <row r="96" spans="1:6" s="7" customFormat="1" ht="57.75" hidden="1">
      <c r="A96" s="15" t="s">
        <v>4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0.25" hidden="1">
      <c r="A97" s="15" t="s">
        <v>5</v>
      </c>
      <c r="B97" s="10" t="s">
        <v>52</v>
      </c>
      <c r="C97" s="10" t="s">
        <v>49</v>
      </c>
      <c r="D97" s="16"/>
      <c r="E97" s="16"/>
      <c r="F97" s="24" t="e">
        <f t="shared" si="1"/>
        <v>#DIV/0!</v>
      </c>
    </row>
    <row r="98" spans="1:6" s="7" customFormat="1" ht="24" hidden="1">
      <c r="A98" s="15" t="s">
        <v>6</v>
      </c>
      <c r="B98" s="10" t="s">
        <v>52</v>
      </c>
      <c r="C98" s="10" t="s">
        <v>49</v>
      </c>
      <c r="D98" s="11"/>
      <c r="E98" s="11"/>
      <c r="F98" s="24" t="e">
        <f t="shared" si="1"/>
        <v>#DIV/0!</v>
      </c>
    </row>
    <row r="99" spans="1:6" s="7" customFormat="1" ht="69" hidden="1">
      <c r="A99" s="15" t="s">
        <v>30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25</v>
      </c>
      <c r="B100" s="10" t="s">
        <v>52</v>
      </c>
      <c r="C100" s="10" t="s">
        <v>49</v>
      </c>
      <c r="D100" s="16"/>
      <c r="E100" s="16"/>
      <c r="F100" s="24" t="e">
        <f t="shared" si="1"/>
        <v>#DIV/0!</v>
      </c>
    </row>
    <row r="101" spans="1:6" s="7" customFormat="1" ht="24" hidden="1">
      <c r="A101" s="15" t="s">
        <v>19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0.25" hidden="1">
      <c r="A102" s="15" t="s">
        <v>31</v>
      </c>
      <c r="B102" s="10" t="s">
        <v>52</v>
      </c>
      <c r="C102" s="10" t="s">
        <v>49</v>
      </c>
      <c r="D102" s="11"/>
      <c r="E102" s="11"/>
      <c r="F102" s="24" t="e">
        <f t="shared" si="1"/>
        <v>#DIV/0!</v>
      </c>
    </row>
    <row r="103" spans="1:6" s="7" customFormat="1" ht="24" hidden="1">
      <c r="A103" s="15" t="s">
        <v>18</v>
      </c>
      <c r="B103" s="10" t="s">
        <v>52</v>
      </c>
      <c r="C103" s="10" t="s">
        <v>49</v>
      </c>
      <c r="D103" s="16"/>
      <c r="E103" s="16"/>
      <c r="F103" s="24" t="e">
        <f t="shared" si="1"/>
        <v>#DIV/0!</v>
      </c>
    </row>
    <row r="104" spans="1:6" s="7" customFormat="1" ht="24" hidden="1">
      <c r="A104" s="15" t="s">
        <v>8</v>
      </c>
      <c r="B104" s="10" t="s">
        <v>52</v>
      </c>
      <c r="C104" s="10" t="s">
        <v>49</v>
      </c>
      <c r="D104" s="11"/>
      <c r="E104" s="11"/>
      <c r="F104" s="24" t="e">
        <f t="shared" si="1"/>
        <v>#DIV/0!</v>
      </c>
    </row>
    <row r="105" spans="1:6" s="7" customFormat="1" ht="24">
      <c r="A105" s="15" t="s">
        <v>32</v>
      </c>
      <c r="B105" s="13" t="s">
        <v>48</v>
      </c>
      <c r="C105" s="13"/>
      <c r="D105" s="14">
        <v>2150.2</v>
      </c>
      <c r="E105" s="14">
        <v>213</v>
      </c>
      <c r="F105" s="24">
        <f t="shared" si="1"/>
        <v>9.906055250674358</v>
      </c>
    </row>
    <row r="106" spans="1:6" s="7" customFormat="1" ht="20.25">
      <c r="A106" s="19" t="s">
        <v>33</v>
      </c>
      <c r="B106" s="13" t="s">
        <v>48</v>
      </c>
      <c r="C106" s="13" t="s">
        <v>44</v>
      </c>
      <c r="D106" s="14">
        <v>2136.2</v>
      </c>
      <c r="E106" s="14">
        <v>213</v>
      </c>
      <c r="F106" s="24">
        <f t="shared" si="1"/>
        <v>9.970976500327685</v>
      </c>
    </row>
    <row r="107" spans="1:6" s="7" customFormat="1" ht="35.25" hidden="1">
      <c r="A107" s="15" t="s">
        <v>34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25</v>
      </c>
      <c r="B108" s="10" t="s">
        <v>48</v>
      </c>
      <c r="C108" s="10" t="s">
        <v>44</v>
      </c>
      <c r="D108" s="16"/>
      <c r="E108" s="16"/>
      <c r="F108" s="24" t="e">
        <f t="shared" si="1"/>
        <v>#DIV/0!</v>
      </c>
    </row>
    <row r="109" spans="1:6" s="7" customFormat="1" ht="24" hidden="1">
      <c r="A109" s="15" t="s">
        <v>19</v>
      </c>
      <c r="B109" s="10" t="s">
        <v>48</v>
      </c>
      <c r="C109" s="10" t="s">
        <v>44</v>
      </c>
      <c r="D109" s="11"/>
      <c r="E109" s="11"/>
      <c r="F109" s="24" t="e">
        <f t="shared" si="1"/>
        <v>#DIV/0!</v>
      </c>
    </row>
    <row r="110" spans="1:6" s="7" customFormat="1" ht="20.25" hidden="1">
      <c r="A110" s="15" t="s">
        <v>35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25</v>
      </c>
      <c r="B111" s="10" t="s">
        <v>48</v>
      </c>
      <c r="C111" s="10" t="s">
        <v>44</v>
      </c>
      <c r="D111" s="16"/>
      <c r="E111" s="16"/>
      <c r="F111" s="24" t="e">
        <f t="shared" si="1"/>
        <v>#DIV/0!</v>
      </c>
    </row>
    <row r="112" spans="1:6" s="7" customFormat="1" ht="24" hidden="1">
      <c r="A112" s="15" t="s">
        <v>19</v>
      </c>
      <c r="B112" s="10" t="s">
        <v>48</v>
      </c>
      <c r="C112" s="10" t="s">
        <v>44</v>
      </c>
      <c r="D112" s="11"/>
      <c r="E112" s="11"/>
      <c r="F112" s="24" t="e">
        <f t="shared" si="1"/>
        <v>#DIV/0!</v>
      </c>
    </row>
    <row r="113" spans="1:6" s="7" customFormat="1" ht="20.25" hidden="1">
      <c r="A113" s="15" t="s">
        <v>36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25</v>
      </c>
      <c r="B114" s="10" t="s">
        <v>48</v>
      </c>
      <c r="C114" s="10" t="s">
        <v>44</v>
      </c>
      <c r="D114" s="16"/>
      <c r="E114" s="16"/>
      <c r="F114" s="24" t="e">
        <f t="shared" si="1"/>
        <v>#DIV/0!</v>
      </c>
    </row>
    <row r="115" spans="1:6" s="7" customFormat="1" ht="24" hidden="1">
      <c r="A115" s="15" t="s">
        <v>19</v>
      </c>
      <c r="B115" s="10" t="s">
        <v>48</v>
      </c>
      <c r="C115" s="10" t="s">
        <v>44</v>
      </c>
      <c r="D115" s="11"/>
      <c r="E115" s="11"/>
      <c r="F115" s="24" t="e">
        <f t="shared" si="1"/>
        <v>#DIV/0!</v>
      </c>
    </row>
    <row r="116" spans="1:6" s="7" customFormat="1" ht="24" hidden="1">
      <c r="A116" s="15" t="s">
        <v>25</v>
      </c>
      <c r="B116" s="10" t="s">
        <v>48</v>
      </c>
      <c r="C116" s="10" t="s">
        <v>45</v>
      </c>
      <c r="D116" s="16"/>
      <c r="E116" s="16"/>
      <c r="F116" s="24" t="e">
        <f t="shared" si="1"/>
        <v>#DIV/0!</v>
      </c>
    </row>
    <row r="117" spans="1:6" s="7" customFormat="1" ht="24" hidden="1">
      <c r="A117" s="15" t="s">
        <v>19</v>
      </c>
      <c r="B117" s="10" t="s">
        <v>48</v>
      </c>
      <c r="C117" s="10" t="s">
        <v>45</v>
      </c>
      <c r="D117" s="11"/>
      <c r="E117" s="11"/>
      <c r="F117" s="24" t="e">
        <f t="shared" si="1"/>
        <v>#DIV/0!</v>
      </c>
    </row>
    <row r="118" spans="1:6" s="7" customFormat="1" ht="35.25" hidden="1">
      <c r="A118" s="15" t="s">
        <v>37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35.25" hidden="1">
      <c r="A119" s="15" t="s">
        <v>38</v>
      </c>
      <c r="B119" s="10" t="s">
        <v>48</v>
      </c>
      <c r="C119" s="10" t="s">
        <v>46</v>
      </c>
      <c r="D119" s="16"/>
      <c r="E119" s="16"/>
      <c r="F119" s="24" t="e">
        <f t="shared" si="1"/>
        <v>#DIV/0!</v>
      </c>
    </row>
    <row r="120" spans="1:6" s="7" customFormat="1" ht="20.25" hidden="1">
      <c r="A120" s="15" t="s">
        <v>20</v>
      </c>
      <c r="B120" s="10" t="s">
        <v>48</v>
      </c>
      <c r="C120" s="10" t="s">
        <v>46</v>
      </c>
      <c r="D120" s="11"/>
      <c r="E120" s="11"/>
      <c r="F120" s="24" t="e">
        <f t="shared" si="1"/>
        <v>#DIV/0!</v>
      </c>
    </row>
    <row r="121" spans="1:6" s="7" customFormat="1" ht="57.75" hidden="1">
      <c r="A121" s="15" t="s">
        <v>4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0.25" hidden="1">
      <c r="A122" s="15" t="s">
        <v>5</v>
      </c>
      <c r="B122" s="10" t="s">
        <v>48</v>
      </c>
      <c r="C122" s="10" t="s">
        <v>51</v>
      </c>
      <c r="D122" s="16"/>
      <c r="E122" s="16"/>
      <c r="F122" s="24" t="e">
        <f t="shared" si="1"/>
        <v>#DIV/0!</v>
      </c>
    </row>
    <row r="123" spans="1:6" s="7" customFormat="1" ht="24" hidden="1">
      <c r="A123" s="15" t="s">
        <v>6</v>
      </c>
      <c r="B123" s="10" t="s">
        <v>48</v>
      </c>
      <c r="C123" s="10" t="s">
        <v>51</v>
      </c>
      <c r="D123" s="11"/>
      <c r="E123" s="11"/>
      <c r="F123" s="24" t="e">
        <f t="shared" si="1"/>
        <v>#DIV/0!</v>
      </c>
    </row>
    <row r="124" spans="1:6" s="7" customFormat="1" ht="69" hidden="1">
      <c r="A124" s="15" t="s">
        <v>30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25</v>
      </c>
      <c r="B125" s="10" t="s">
        <v>48</v>
      </c>
      <c r="C125" s="10" t="s">
        <v>51</v>
      </c>
      <c r="D125" s="16"/>
      <c r="E125" s="16"/>
      <c r="F125" s="24" t="e">
        <f t="shared" si="1"/>
        <v>#DIV/0!</v>
      </c>
    </row>
    <row r="126" spans="1:6" s="7" customFormat="1" ht="24" hidden="1">
      <c r="A126" s="15" t="s">
        <v>19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0.25" hidden="1">
      <c r="A127" s="15" t="s">
        <v>31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8</v>
      </c>
      <c r="B128" s="10" t="s">
        <v>48</v>
      </c>
      <c r="C128" s="10" t="s">
        <v>51</v>
      </c>
      <c r="D128" s="11"/>
      <c r="E128" s="11"/>
      <c r="F128" s="24" t="e">
        <f t="shared" si="1"/>
        <v>#DIV/0!</v>
      </c>
    </row>
    <row r="129" spans="1:6" s="7" customFormat="1" ht="24" hidden="1">
      <c r="A129" s="15" t="s">
        <v>60</v>
      </c>
      <c r="B129" s="10" t="s">
        <v>48</v>
      </c>
      <c r="C129" s="10" t="s">
        <v>51</v>
      </c>
      <c r="D129" s="16"/>
      <c r="E129" s="16"/>
      <c r="F129" s="24" t="e">
        <f t="shared" si="1"/>
        <v>#DIV/0!</v>
      </c>
    </row>
    <row r="130" spans="1:6" s="7" customFormat="1" ht="24" hidden="1">
      <c r="A130" s="15" t="s">
        <v>61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4" hidden="1">
      <c r="A131" s="15" t="s">
        <v>8</v>
      </c>
      <c r="B131" s="10" t="s">
        <v>48</v>
      </c>
      <c r="C131" s="10" t="s">
        <v>51</v>
      </c>
      <c r="D131" s="11"/>
      <c r="E131" s="11"/>
      <c r="F131" s="24" t="e">
        <f t="shared" si="1"/>
        <v>#DIV/0!</v>
      </c>
    </row>
    <row r="132" spans="1:6" s="7" customFormat="1" ht="20.25" hidden="1">
      <c r="A132" s="11"/>
      <c r="B132" s="11"/>
      <c r="C132" s="11"/>
      <c r="D132" s="11"/>
      <c r="E132" s="11"/>
      <c r="F132" s="24" t="e">
        <f t="shared" si="1"/>
        <v>#DIV/0!</v>
      </c>
    </row>
    <row r="133" spans="1:6" s="7" customFormat="1" ht="20.25" hidden="1">
      <c r="A133" s="15"/>
      <c r="B133" s="10"/>
      <c r="C133" s="10"/>
      <c r="D133" s="11"/>
      <c r="E133" s="11"/>
      <c r="F133" s="24" t="e">
        <f t="shared" si="1"/>
        <v>#DIV/0!</v>
      </c>
    </row>
    <row r="134" spans="1:6" s="7" customFormat="1" ht="20.25">
      <c r="A134" s="15" t="s">
        <v>95</v>
      </c>
      <c r="B134" s="10" t="s">
        <v>48</v>
      </c>
      <c r="C134" s="10" t="s">
        <v>46</v>
      </c>
      <c r="D134" s="11">
        <v>14</v>
      </c>
      <c r="E134" s="11"/>
      <c r="F134" s="24"/>
    </row>
    <row r="135" spans="1:6" s="7" customFormat="1" ht="24" hidden="1">
      <c r="A135" s="15" t="s">
        <v>39</v>
      </c>
      <c r="B135" s="10" t="s">
        <v>49</v>
      </c>
      <c r="C135" s="10" t="s">
        <v>44</v>
      </c>
      <c r="D135" s="16"/>
      <c r="E135" s="16"/>
      <c r="F135" s="24" t="e">
        <f aca="true" t="shared" si="2" ref="F135:F177">SUM(E135/D135*100)</f>
        <v>#DIV/0!</v>
      </c>
    </row>
    <row r="136" spans="1:6" s="7" customFormat="1" ht="24" hidden="1">
      <c r="A136" s="15" t="s">
        <v>25</v>
      </c>
      <c r="B136" s="10" t="s">
        <v>49</v>
      </c>
      <c r="C136" s="10" t="s">
        <v>44</v>
      </c>
      <c r="D136" s="16"/>
      <c r="E136" s="16"/>
      <c r="F136" s="24" t="e">
        <f t="shared" si="2"/>
        <v>#DIV/0!</v>
      </c>
    </row>
    <row r="137" spans="1:6" s="7" customFormat="1" ht="24" hidden="1">
      <c r="A137" s="15" t="s">
        <v>19</v>
      </c>
      <c r="B137" s="10" t="s">
        <v>49</v>
      </c>
      <c r="C137" s="10" t="s">
        <v>44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40</v>
      </c>
      <c r="B138" s="10" t="s">
        <v>49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25</v>
      </c>
      <c r="B139" s="10" t="s">
        <v>78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4" hidden="1">
      <c r="A140" s="15" t="s">
        <v>19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0.25" hidden="1">
      <c r="A141" s="15" t="s">
        <v>41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24" hidden="1">
      <c r="A142" s="15" t="s">
        <v>25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35.25" hidden="1">
      <c r="A143" s="15" t="s">
        <v>64</v>
      </c>
      <c r="B143" s="10" t="s">
        <v>49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46.5" hidden="1">
      <c r="A144" s="15" t="s">
        <v>80</v>
      </c>
      <c r="B144" s="10" t="s">
        <v>79</v>
      </c>
      <c r="C144" s="10" t="s">
        <v>47</v>
      </c>
      <c r="D144" s="11"/>
      <c r="E144" s="11"/>
      <c r="F144" s="24" t="e">
        <f t="shared" si="2"/>
        <v>#DIV/0!</v>
      </c>
    </row>
    <row r="145" spans="1:6" s="7" customFormat="1" ht="25.5" customHeight="1" hidden="1">
      <c r="A145" s="15" t="s">
        <v>64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2.5" customHeight="1" hidden="1">
      <c r="A146" s="15" t="s">
        <v>19</v>
      </c>
      <c r="B146" s="21" t="s">
        <v>49</v>
      </c>
      <c r="C146" s="21" t="s">
        <v>46</v>
      </c>
      <c r="D146" s="11"/>
      <c r="E146" s="11"/>
      <c r="F146" s="24" t="e">
        <f t="shared" si="2"/>
        <v>#DIV/0!</v>
      </c>
    </row>
    <row r="147" spans="1:6" s="7" customFormat="1" ht="24" hidden="1">
      <c r="A147" s="15" t="s">
        <v>62</v>
      </c>
      <c r="B147" s="10" t="s">
        <v>49</v>
      </c>
      <c r="C147" s="10" t="s">
        <v>51</v>
      </c>
      <c r="D147" s="16"/>
      <c r="E147" s="16"/>
      <c r="F147" s="24" t="e">
        <f t="shared" si="2"/>
        <v>#DIV/0!</v>
      </c>
    </row>
    <row r="148" spans="1:6" s="7" customFormat="1" ht="24" hidden="1">
      <c r="A148" s="15" t="s">
        <v>63</v>
      </c>
      <c r="B148" s="10" t="s">
        <v>49</v>
      </c>
      <c r="C148" s="10" t="s">
        <v>51</v>
      </c>
      <c r="D148" s="11"/>
      <c r="E148" s="11"/>
      <c r="F148" s="24" t="e">
        <f t="shared" si="2"/>
        <v>#DIV/0!</v>
      </c>
    </row>
    <row r="149" spans="1:6" s="7" customFormat="1" ht="24" hidden="1">
      <c r="A149" s="15" t="s">
        <v>42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43</v>
      </c>
      <c r="B150" s="10" t="s">
        <v>49</v>
      </c>
      <c r="C150" s="10" t="s">
        <v>48</v>
      </c>
      <c r="D150" s="16"/>
      <c r="E150" s="16"/>
      <c r="F150" s="24" t="e">
        <f t="shared" si="2"/>
        <v>#DIV/0!</v>
      </c>
    </row>
    <row r="151" spans="1:6" s="7" customFormat="1" ht="24" hidden="1">
      <c r="A151" s="15" t="s">
        <v>8</v>
      </c>
      <c r="B151" s="10" t="s">
        <v>49</v>
      </c>
      <c r="C151" s="10" t="s">
        <v>48</v>
      </c>
      <c r="D151" s="11"/>
      <c r="E151" s="11"/>
      <c r="F151" s="24" t="e">
        <f t="shared" si="2"/>
        <v>#DIV/0!</v>
      </c>
    </row>
    <row r="152" spans="1:6" s="7" customFormat="1" ht="20.25" hidden="1">
      <c r="A152" s="15" t="s">
        <v>31</v>
      </c>
      <c r="B152" s="10" t="s">
        <v>49</v>
      </c>
      <c r="C152" s="10">
        <v>10</v>
      </c>
      <c r="D152" s="16"/>
      <c r="E152" s="16"/>
      <c r="F152" s="24" t="e">
        <f t="shared" si="2"/>
        <v>#DIV/0!</v>
      </c>
    </row>
    <row r="153" spans="1:6" s="7" customFormat="1" ht="24" hidden="1">
      <c r="A153" s="15" t="s">
        <v>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18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43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4" hidden="1">
      <c r="A156" s="15" t="s">
        <v>8</v>
      </c>
      <c r="B156" s="10" t="s">
        <v>49</v>
      </c>
      <c r="C156" s="10">
        <v>10</v>
      </c>
      <c r="D156" s="11"/>
      <c r="E156" s="11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6"/>
      <c r="E158" s="16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1"/>
      <c r="E159" s="11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20.25" hidden="1">
      <c r="A161" s="15"/>
      <c r="B161" s="10"/>
      <c r="C161" s="10"/>
      <c r="D161" s="16"/>
      <c r="E161" s="16"/>
      <c r="F161" s="24" t="e">
        <f t="shared" si="2"/>
        <v>#DIV/0!</v>
      </c>
    </row>
    <row r="162" spans="1:6" s="7" customFormat="1" ht="153" customHeight="1" hidden="1">
      <c r="A162" s="22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6"/>
      <c r="E163" s="16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1"/>
      <c r="E165" s="11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6"/>
      <c r="E167" s="16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1"/>
      <c r="E171" s="11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6"/>
      <c r="E172" s="16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7" customFormat="1" ht="20.25" hidden="1">
      <c r="A174" s="15"/>
      <c r="B174" s="10"/>
      <c r="C174" s="10"/>
      <c r="D174" s="11"/>
      <c r="E174" s="11"/>
      <c r="F174" s="24" t="e">
        <f t="shared" si="2"/>
        <v>#DIV/0!</v>
      </c>
    </row>
    <row r="175" spans="1:6" s="8" customFormat="1" ht="20.25">
      <c r="A175" s="19" t="s">
        <v>90</v>
      </c>
      <c r="B175" s="13" t="s">
        <v>89</v>
      </c>
      <c r="C175" s="13"/>
      <c r="D175" s="17">
        <v>109.4</v>
      </c>
      <c r="E175" s="17">
        <v>45.6</v>
      </c>
      <c r="F175" s="24">
        <f t="shared" si="2"/>
        <v>41.681901279707496</v>
      </c>
    </row>
    <row r="176" spans="1:6" s="7" customFormat="1" ht="20.25">
      <c r="A176" s="15" t="s">
        <v>91</v>
      </c>
      <c r="B176" s="10" t="s">
        <v>89</v>
      </c>
      <c r="C176" s="10" t="s">
        <v>44</v>
      </c>
      <c r="D176" s="18">
        <v>109.4</v>
      </c>
      <c r="E176" s="18">
        <v>45.6</v>
      </c>
      <c r="F176" s="24">
        <f t="shared" si="2"/>
        <v>41.681901279707496</v>
      </c>
    </row>
    <row r="177" spans="1:6" s="7" customFormat="1" ht="20.25">
      <c r="A177" s="19" t="s">
        <v>87</v>
      </c>
      <c r="B177" s="13"/>
      <c r="C177" s="13"/>
      <c r="D177" s="14">
        <v>7340.2</v>
      </c>
      <c r="E177" s="14">
        <v>1532.9</v>
      </c>
      <c r="F177" s="24">
        <f t="shared" si="2"/>
        <v>20.883627149124003</v>
      </c>
    </row>
    <row r="178" spans="1:6" s="7" customFormat="1" ht="69" hidden="1">
      <c r="A178" s="15" t="s">
        <v>81</v>
      </c>
      <c r="B178" s="10">
        <v>11</v>
      </c>
      <c r="C178" s="10" t="s">
        <v>46</v>
      </c>
      <c r="D178" s="16">
        <v>22635.4</v>
      </c>
      <c r="E178" s="9"/>
      <c r="F178" s="9"/>
    </row>
    <row r="179" spans="1:6" s="7" customFormat="1" ht="20.25">
      <c r="A179" s="23"/>
      <c r="B179" s="9"/>
      <c r="C179" s="9"/>
      <c r="D179" s="9"/>
      <c r="E179" s="9"/>
      <c r="F179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2020-07-29T06:35:48Z</dcterms:modified>
  <cp:category/>
  <cp:version/>
  <cp:contentType/>
  <cp:contentStatus/>
</cp:coreProperties>
</file>